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D20" i="1" l="1"/>
  <c r="E20" i="1"/>
  <c r="F20" i="1"/>
  <c r="G20" i="1"/>
  <c r="I20" i="1"/>
  <c r="J20" i="1"/>
  <c r="K20" i="1"/>
  <c r="L20" i="1"/>
  <c r="J16" i="1"/>
  <c r="K16" i="1"/>
  <c r="L16" i="1"/>
  <c r="I16" i="1"/>
  <c r="E16" i="1"/>
  <c r="F16" i="1"/>
  <c r="G16" i="1"/>
  <c r="D16" i="1"/>
  <c r="J8" i="1"/>
  <c r="K8" i="1"/>
  <c r="L8" i="1"/>
  <c r="I8" i="1"/>
  <c r="E8" i="1"/>
  <c r="F8" i="1"/>
  <c r="G8" i="1"/>
  <c r="D8" i="1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<sst xmlns="http://schemas.openxmlformats.org/spreadsheetml/2006/main" count="46" uniqueCount="36">
  <si>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</si>
  <si>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</si>
  <si>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</si>
  <si>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</si>
  <si>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</si>
  <si>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</si>
  <si>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</si>
  <si>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</si>
  <si>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</si>
  <si>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</si>
  <si>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</si>
  <si>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</si>
  <si>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</si>
  <si>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Ккал</t>
  </si>
  <si>
    <t>до 3-х лет</t>
  </si>
  <si>
    <t>от 3-х до 7 лет</t>
  </si>
  <si>
    <t>150/5</t>
  </si>
  <si>
    <t>150/10</t>
  </si>
  <si>
    <t>200/5</t>
  </si>
  <si>
    <t>200/10</t>
  </si>
  <si>
    <t>Итого</t>
  </si>
  <si>
    <t>Наименование блюда</t>
  </si>
  <si>
    <t>Сок с мякотью</t>
  </si>
  <si>
    <t>Каша пшенная  молочная</t>
  </si>
  <si>
    <t>Горячий бутерброд с сыром</t>
  </si>
  <si>
    <t>20/3/20</t>
  </si>
  <si>
    <t>Какао</t>
  </si>
  <si>
    <t>Фрукты свежие (Яблоко)</t>
  </si>
  <si>
    <t>Макароны отварные</t>
  </si>
  <si>
    <t>Печень по-строгановски</t>
  </si>
  <si>
    <t>Щи на мясном бульоне</t>
  </si>
  <si>
    <t xml:space="preserve">Ватрушка </t>
  </si>
  <si>
    <t>1 шт.</t>
  </si>
  <si>
    <t>250+1 шт.</t>
  </si>
  <si>
    <t>340+1 шт.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</si>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</sst>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.109375" customWidth="1"/>
    <col min="2" max="2" width="32.6640625" customWidth="1"/>
    <col min="3" max="3" width="9.21875" customWidth="1"/>
    <col min="4" max="4" width="7.33203125" customWidth="1"/>
    <col min="5" max="5" width="7.6640625" customWidth="1"/>
    <col min="6" max="6" width="7.88671875" customWidth="1"/>
    <col min="7" max="7" width="10.44140625" customWidth="1"/>
    <col min="8" max="8" width="9.5546875" customWidth="1"/>
    <col min="9" max="9" width="7.6640625" customWidth="1"/>
    <col min="10" max="11" width="7.88671875" customWidth="1"/>
    <col min="12" max="12" width="10.109375" customWidth="1"/>
  </cols>
  <sheetData>
    <row r="1" spans="1:12" x14ac:dyDescent="0.3">
      <c r="A1" s="12">
        <v>4</v>
      </c>
      <c r="B1" s="59" t="s">
        <v>9</v>
      </c>
      <c r="C1" s="58"/>
      <c r="E1" t="s">
        <v>0</v>
      </c>
      <c r="F1" s="57">
        <v>45687</v>
      </c>
      <c r="G1" s="58"/>
    </row>
    <row r="2" spans="1:12" ht="17.25" customHeight="1" thickBot="1" x14ac:dyDescent="0.35"/>
    <row r="3" spans="1:12" ht="17.25" customHeight="1" thickBot="1" x14ac:dyDescent="0.35">
      <c r="A3" s="60" t="s">
        <v>1</v>
      </c>
      <c r="B3" s="62" t="s">
        <v>21</v>
      </c>
      <c r="C3" s="54" t="s">
        <v>14</v>
      </c>
      <c r="D3" s="55"/>
      <c r="E3" s="55"/>
      <c r="F3" s="55"/>
      <c r="G3" s="56"/>
      <c r="H3" s="54" t="s">
        <v>15</v>
      </c>
      <c r="I3" s="55"/>
      <c r="J3" s="55"/>
      <c r="K3" s="55"/>
      <c r="L3" s="56"/>
    </row>
    <row r="4" spans="1:12" ht="15" thickBot="1" x14ac:dyDescent="0.35">
      <c r="A4" s="61"/>
      <c r="B4" s="63"/>
      <c r="C4" s="17" t="s">
        <v>8</v>
      </c>
      <c r="D4" s="15" t="s">
        <v>13</v>
      </c>
      <c r="E4" s="15" t="s">
        <v>2</v>
      </c>
      <c r="F4" s="15" t="s">
        <v>3</v>
      </c>
      <c r="G4" s="18" t="s">
        <v>4</v>
      </c>
      <c r="H4" s="17" t="s">
        <v>8</v>
      </c>
      <c r="I4" s="15" t="s">
        <v>13</v>
      </c>
      <c r="J4" s="15" t="s">
        <v>2</v>
      </c>
      <c r="K4" s="15" t="s">
        <v>3</v>
      </c>
      <c r="L4" s="16" t="s">
        <v>4</v>
      </c>
    </row>
    <row r="5" spans="1:12" ht="16.8" customHeight="1" x14ac:dyDescent="0.3">
      <c r="A5" s="51" t="s">
        <v>5</v>
      </c>
      <c r="B5" s="1" t="s">
        <v>23</v>
      </c>
      <c r="C5" s="21" t="s">
        <v>16</v>
      </c>
      <c r="D5" s="13">
        <v>134</v>
      </c>
      <c r="E5" s="13">
        <v>3.46</v>
      </c>
      <c r="F5" s="13">
        <v>4.57</v>
      </c>
      <c r="G5" s="19">
        <v>19.760000000000002</v>
      </c>
      <c r="H5" s="27" t="s">
        <v>18</v>
      </c>
      <c r="I5" s="13">
        <v>162</v>
      </c>
      <c r="J5" s="13">
        <v>4.4000000000000004</v>
      </c>
      <c r="K5" s="13">
        <v>4.0599999999999996</v>
      </c>
      <c r="L5" s="14">
        <v>26.99</v>
      </c>
    </row>
    <row r="6" spans="1:12" x14ac:dyDescent="0.3">
      <c r="A6" s="52"/>
      <c r="B6" s="39" t="s">
        <v>24</v>
      </c>
      <c r="C6" s="22" t="s">
        <v>25</v>
      </c>
      <c r="D6" s="7">
        <v>143</v>
      </c>
      <c r="E6" s="7">
        <v>6.72</v>
      </c>
      <c r="F6" s="7">
        <v>7.9950000000000001</v>
      </c>
      <c r="G6" s="8">
        <v>10.54</v>
      </c>
      <c r="H6" s="22" t="s">
        <v>25</v>
      </c>
      <c r="I6" s="7">
        <v>143</v>
      </c>
      <c r="J6" s="7">
        <v>6.72</v>
      </c>
      <c r="K6" s="7">
        <v>7.9950000000000001</v>
      </c>
      <c r="L6" s="8">
        <v>10.54</v>
      </c>
    </row>
    <row r="7" spans="1:12" ht="15" thickBot="1" x14ac:dyDescent="0.35">
      <c r="A7" s="52"/>
      <c r="B7" s="4" t="s">
        <v>26</v>
      </c>
      <c r="C7" s="26">
        <v>180</v>
      </c>
      <c r="D7" s="10">
        <v>123.75</v>
      </c>
      <c r="E7" s="10">
        <v>3.62</v>
      </c>
      <c r="F7" s="10">
        <v>3.83</v>
      </c>
      <c r="G7" s="11">
        <v>18.7</v>
      </c>
      <c r="H7" s="26">
        <v>200</v>
      </c>
      <c r="I7" s="10">
        <v>137.5</v>
      </c>
      <c r="J7" s="10">
        <v>4.0199999999999996</v>
      </c>
      <c r="K7" s="10">
        <v>4.26</v>
      </c>
      <c r="L7" s="11">
        <v>20.78</v>
      </c>
    </row>
    <row r="8" spans="1:12" ht="15" thickBot="1" x14ac:dyDescent="0.35">
      <c r="A8" s="53"/>
      <c r="B8" s="33" t="s">
        <v>20</v>
      </c>
      <c r="C8" s="34">
        <v>378</v>
      </c>
      <c r="D8" s="34">
        <f>SUM(D5:D7)</f>
        <v>400.75</v>
      </c>
      <c r="E8" s="34">
        <f t="shared" ref="E8:G8" si="0">SUM(E5:E7)</f>
        <v>13.8</v>
      </c>
      <c r="F8" s="34">
        <f t="shared" si="0"/>
        <v>16.395000000000003</v>
      </c>
      <c r="G8" s="35">
        <f t="shared" si="0"/>
        <v>49</v>
      </c>
      <c r="H8" s="36">
        <v>448</v>
      </c>
      <c r="I8" s="34">
        <f>SUM(I5:I7)</f>
        <v>442.5</v>
      </c>
      <c r="J8" s="34">
        <f t="shared" ref="J8:L8" si="1">SUM(J5:J7)</f>
        <v>15.14</v>
      </c>
      <c r="K8" s="34">
        <f t="shared" si="1"/>
        <v>16.314999999999998</v>
      </c>
      <c r="L8" s="37">
        <f t="shared" si="1"/>
        <v>58.31</v>
      </c>
    </row>
    <row r="9" spans="1:12" ht="15" thickBot="1" x14ac:dyDescent="0.35">
      <c r="A9" s="51" t="s">
        <v>6</v>
      </c>
      <c r="B9" s="40" t="s">
        <v>27</v>
      </c>
      <c r="C9" s="41">
        <v>100</v>
      </c>
      <c r="D9" s="42">
        <v>45</v>
      </c>
      <c r="E9" s="42">
        <v>0.4</v>
      </c>
      <c r="F9" s="42">
        <v>0.4</v>
      </c>
      <c r="G9" s="43">
        <v>9</v>
      </c>
      <c r="H9" s="41">
        <v>100</v>
      </c>
      <c r="I9" s="42">
        <v>45</v>
      </c>
      <c r="J9" s="42">
        <v>0.4</v>
      </c>
      <c r="K9" s="42">
        <v>0.4</v>
      </c>
      <c r="L9" s="42">
        <v>9</v>
      </c>
    </row>
    <row r="10" spans="1:12" ht="15" thickBot="1" x14ac:dyDescent="0.35">
      <c r="A10" s="53"/>
      <c r="B10" s="38" t="s">
        <v>20</v>
      </c>
      <c r="C10" s="34">
        <f t="shared" ref="C10:L10" si="2">SUM(C9:C9)</f>
        <v>100</v>
      </c>
      <c r="D10" s="34">
        <f t="shared" si="2"/>
        <v>45</v>
      </c>
      <c r="E10" s="34">
        <f t="shared" si="2"/>
        <v>0.4</v>
      </c>
      <c r="F10" s="34">
        <f t="shared" si="2"/>
        <v>0.4</v>
      </c>
      <c r="G10" s="34">
        <f t="shared" si="2"/>
        <v>9</v>
      </c>
      <c r="H10" s="34">
        <f t="shared" si="2"/>
        <v>100</v>
      </c>
      <c r="I10" s="34">
        <f t="shared" si="2"/>
        <v>45</v>
      </c>
      <c r="J10" s="34">
        <f t="shared" si="2"/>
        <v>0.4</v>
      </c>
      <c r="K10" s="34">
        <f t="shared" si="2"/>
        <v>0.4</v>
      </c>
      <c r="L10" s="34">
        <f t="shared" si="2"/>
        <v>9</v>
      </c>
    </row>
    <row r="11" spans="1:12" x14ac:dyDescent="0.3">
      <c r="A11" s="52" t="s">
        <v>7</v>
      </c>
      <c r="B11" s="3" t="s">
        <v>30</v>
      </c>
      <c r="C11" s="25" t="s">
        <v>17</v>
      </c>
      <c r="D11" s="9">
        <v>93.5</v>
      </c>
      <c r="E11" s="9">
        <v>5.22</v>
      </c>
      <c r="F11" s="9">
        <v>4.01</v>
      </c>
      <c r="G11" s="30">
        <v>7.98</v>
      </c>
      <c r="H11" s="29" t="s">
        <v>19</v>
      </c>
      <c r="I11" s="5">
        <v>117.25</v>
      </c>
      <c r="J11" s="5">
        <v>70.11</v>
      </c>
      <c r="K11" s="5">
        <v>5.16</v>
      </c>
      <c r="L11" s="6">
        <v>10.62</v>
      </c>
    </row>
    <row r="12" spans="1:12" x14ac:dyDescent="0.3">
      <c r="A12" s="52"/>
      <c r="B12" s="2" t="s">
        <v>28</v>
      </c>
      <c r="C12" s="23">
        <v>110</v>
      </c>
      <c r="D12" s="7">
        <v>11.44</v>
      </c>
      <c r="E12" s="7">
        <v>9.23</v>
      </c>
      <c r="F12" s="7">
        <v>19.28</v>
      </c>
      <c r="G12" s="20">
        <v>205.8</v>
      </c>
      <c r="H12" s="28">
        <v>130</v>
      </c>
      <c r="I12" s="7">
        <v>292.95</v>
      </c>
      <c r="J12" s="7">
        <v>15.86</v>
      </c>
      <c r="K12" s="7">
        <v>12.8</v>
      </c>
      <c r="L12" s="8">
        <v>28.64</v>
      </c>
    </row>
    <row r="13" spans="1:12" x14ac:dyDescent="0.3">
      <c r="A13" s="52"/>
      <c r="B13" s="2" t="s">
        <v>29</v>
      </c>
      <c r="C13" s="23">
        <v>50</v>
      </c>
      <c r="D13" s="7">
        <v>78</v>
      </c>
      <c r="E13" s="7">
        <v>6.35</v>
      </c>
      <c r="F13" s="7">
        <v>5.05</v>
      </c>
      <c r="G13" s="20">
        <v>2.35</v>
      </c>
      <c r="H13" s="28">
        <v>70</v>
      </c>
      <c r="I13" s="7">
        <v>105</v>
      </c>
      <c r="J13" s="7">
        <v>8.5</v>
      </c>
      <c r="K13" s="7">
        <v>6.7</v>
      </c>
      <c r="L13" s="8">
        <v>3.1</v>
      </c>
    </row>
    <row r="14" spans="1:12" x14ac:dyDescent="0.3">
      <c r="A14" s="52"/>
      <c r="B14" s="2" t="s">
        <v>10</v>
      </c>
      <c r="C14" s="23">
        <v>150</v>
      </c>
      <c r="D14" s="7">
        <v>84.75</v>
      </c>
      <c r="E14" s="7">
        <v>0.33</v>
      </c>
      <c r="F14" s="7">
        <v>0.02</v>
      </c>
      <c r="G14" s="20">
        <v>20.83</v>
      </c>
      <c r="H14" s="28">
        <v>200</v>
      </c>
      <c r="I14" s="7">
        <v>113</v>
      </c>
      <c r="J14" s="7">
        <v>0.44</v>
      </c>
      <c r="K14" s="7">
        <v>0.02</v>
      </c>
      <c r="L14" s="8">
        <v>27.77</v>
      </c>
    </row>
    <row r="15" spans="1:12" ht="15" thickBot="1" x14ac:dyDescent="0.35">
      <c r="A15" s="52"/>
      <c r="B15" s="4" t="s">
        <v>11</v>
      </c>
      <c r="C15" s="26">
        <v>35</v>
      </c>
      <c r="D15" s="10">
        <v>52</v>
      </c>
      <c r="E15" s="10">
        <v>1.98</v>
      </c>
      <c r="F15" s="10">
        <v>0.36</v>
      </c>
      <c r="G15" s="31">
        <v>10.02</v>
      </c>
      <c r="H15" s="32">
        <v>45</v>
      </c>
      <c r="I15" s="10">
        <v>69.34</v>
      </c>
      <c r="J15" s="10">
        <v>2.64</v>
      </c>
      <c r="K15" s="10">
        <v>0.48</v>
      </c>
      <c r="L15" s="11">
        <v>13.36</v>
      </c>
    </row>
    <row r="16" spans="1:12" ht="15" thickBot="1" x14ac:dyDescent="0.35">
      <c r="A16" s="53"/>
      <c r="B16" s="33" t="s">
        <v>20</v>
      </c>
      <c r="C16" s="34">
        <v>505</v>
      </c>
      <c r="D16" s="34">
        <f>SUM(D11:D15)</f>
        <v>319.69</v>
      </c>
      <c r="E16" s="34">
        <f>SUM(E11:E15)</f>
        <v>23.109999999999996</v>
      </c>
      <c r="F16" s="34">
        <f>SUM(F11:F15)</f>
        <v>28.72</v>
      </c>
      <c r="G16" s="35">
        <f>SUM(G11:G15)</f>
        <v>246.98</v>
      </c>
      <c r="H16" s="36">
        <v>655</v>
      </c>
      <c r="I16" s="34">
        <f>SUM(I11:I15)</f>
        <v>697.54000000000008</v>
      </c>
      <c r="J16" s="34">
        <f>SUM(J11:J15)</f>
        <v>97.55</v>
      </c>
      <c r="K16" s="34">
        <f>SUM(K11:K15)</f>
        <v>25.16</v>
      </c>
      <c r="L16" s="37">
        <f>SUM(L11:L15)</f>
        <v>83.49</v>
      </c>
    </row>
    <row r="17" spans="1:12" x14ac:dyDescent="0.3">
      <c r="A17" s="51" t="s">
        <v>12</v>
      </c>
      <c r="B17" s="1" t="s">
        <v>31</v>
      </c>
      <c r="C17" s="24">
        <v>100</v>
      </c>
      <c r="D17" s="5">
        <v>318</v>
      </c>
      <c r="E17" s="5">
        <v>13.08</v>
      </c>
      <c r="F17" s="5">
        <v>6.06</v>
      </c>
      <c r="G17" s="6">
        <v>49.58</v>
      </c>
      <c r="H17" s="24">
        <v>140</v>
      </c>
      <c r="I17" s="5">
        <v>318</v>
      </c>
      <c r="J17" s="5">
        <v>13.08</v>
      </c>
      <c r="K17" s="5">
        <v>6.06</v>
      </c>
      <c r="L17" s="6">
        <v>49.58</v>
      </c>
    </row>
    <row r="18" spans="1:12" x14ac:dyDescent="0.3">
      <c r="A18" s="52"/>
      <c r="B18" s="3" t="s">
        <v>35</v>
      </c>
      <c r="C18" s="25" t="s">
        <v>32</v>
      </c>
      <c r="D18" s="9">
        <v>95</v>
      </c>
      <c r="E18" s="9">
        <v>7.65</v>
      </c>
      <c r="F18" s="9">
        <v>6.9</v>
      </c>
      <c r="G18" s="45">
        <v>0.45</v>
      </c>
      <c r="H18" s="25" t="s">
        <v>32</v>
      </c>
      <c r="I18" s="9">
        <v>95</v>
      </c>
      <c r="J18" s="9">
        <v>7.65</v>
      </c>
      <c r="K18" s="9">
        <v>6.9</v>
      </c>
      <c r="L18" s="45">
        <v>0.45</v>
      </c>
    </row>
    <row r="19" spans="1:12" ht="15" thickBot="1" x14ac:dyDescent="0.35">
      <c r="A19" s="52"/>
      <c r="B19" s="40" t="s">
        <v>22</v>
      </c>
      <c r="C19" s="41">
        <v>150</v>
      </c>
      <c r="D19" s="42">
        <v>67.5</v>
      </c>
      <c r="E19" s="42">
        <v>0</v>
      </c>
      <c r="F19" s="42">
        <v>0</v>
      </c>
      <c r="G19" s="44">
        <v>16.8</v>
      </c>
      <c r="H19" s="41">
        <v>200</v>
      </c>
      <c r="I19" s="42">
        <v>90</v>
      </c>
      <c r="J19" s="42">
        <v>0</v>
      </c>
      <c r="K19" s="42">
        <v>0</v>
      </c>
      <c r="L19" s="44">
        <v>22.4</v>
      </c>
    </row>
    <row r="20" spans="1:12" ht="16.2" customHeight="1" thickBot="1" x14ac:dyDescent="0.35">
      <c r="A20" s="53"/>
      <c r="B20" s="38" t="s">
        <v>20</v>
      </c>
      <c r="C20" s="50" t="s">
        <v>33</v>
      </c>
      <c r="D20" s="46">
        <f>SUM(D17:D19)</f>
        <v>480.5</v>
      </c>
      <c r="E20" s="46">
        <f>SUM(E17:E19)</f>
        <v>20.73</v>
      </c>
      <c r="F20" s="46">
        <f>SUM(F17:F19)</f>
        <v>12.96</v>
      </c>
      <c r="G20" s="47">
        <f>SUM(G17:G19)</f>
        <v>66.83</v>
      </c>
      <c r="H20" s="48" t="s">
        <v>34</v>
      </c>
      <c r="I20" s="46">
        <f>SUM(I17:I19)</f>
        <v>503</v>
      </c>
      <c r="J20" s="46">
        <f>SUM(J17:J19)</f>
        <v>20.73</v>
      </c>
      <c r="K20" s="46">
        <f>SUM(K17:K19)</f>
        <v>12.96</v>
      </c>
      <c r="L20" s="49">
        <f>SUM(L17:L19)</f>
        <v>72.430000000000007</v>
      </c>
    </row>
  </sheetData>
  <mergeCells count="10">
    <mergeCell ref="F1:G1"/>
    <mergeCell ref="B1:C1"/>
    <mergeCell ref="A3:A4"/>
    <mergeCell ref="B3:B4"/>
    <mergeCell ref="C3:G3"/>
    <mergeCell ref="A5:A8"/>
    <mergeCell ref="A9:A10"/>
    <mergeCell ref="A11:A16"/>
    <mergeCell ref="A17:A20"/>
    <mergeCell ref="H3:L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2021-12-20T11:26:51Z</cp:lastPrinted>
  <dcterms:created xsi:type="dcterms:W3CDTF">2015-06-05T18:19:34Z</dcterms:created>
  <dcterms:modified xsi:type="dcterms:W3CDTF">2025-01-30T06:38:10Z</dcterms:modified>
</cp:coreProperties>
</file>