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5" l="1"/>
  <c r="K11" i="5"/>
  <c r="J11" i="5"/>
  <c r="I11" i="5"/>
  <c r="H11" i="5"/>
  <c r="G11" i="5"/>
  <c r="F11" i="5"/>
  <c r="E11" i="5"/>
  <c r="D11" i="5"/>
  <c r="C11" i="5"/>
  <c r="J20" i="5" l="1"/>
  <c r="K20" i="5"/>
  <c r="L20" i="5"/>
  <c r="I20" i="5"/>
  <c r="E20" i="5"/>
  <c r="F20" i="5"/>
  <c r="G20" i="5"/>
  <c r="D20" i="5"/>
  <c r="J17" i="5"/>
  <c r="K17" i="5"/>
  <c r="L17" i="5"/>
  <c r="I17" i="5"/>
  <c r="E17" i="5"/>
  <c r="F17" i="5"/>
  <c r="G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<sst xmlns="http://schemas.openxmlformats.org/spreadsheetml/2006/main" count="47" uniqueCount="37">
  <si>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</si>
  <si>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</si>
  <si>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</si>
  <si>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</si>
  <si>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</si>
  <si>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</si>
  <si>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</si>
  <si>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</si>
  <si>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</si>
  <si>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150/10</t>
  </si>
  <si>
    <t>Хлеб ржаной</t>
  </si>
  <si>
    <t>Полдник</t>
  </si>
  <si>
    <t>Жаркое по-домашнему</t>
  </si>
  <si>
    <t>150/5</t>
  </si>
  <si>
    <t>до 3-х лет</t>
  </si>
  <si>
    <t>от 3-х до 7 лет</t>
  </si>
  <si>
    <t>Ккал</t>
  </si>
  <si>
    <t>200/5</t>
  </si>
  <si>
    <t>200/10</t>
  </si>
  <si>
    <t>Суп молочный с рисом</t>
  </si>
  <si>
    <t>Хлеб пшеничный</t>
  </si>
  <si>
    <t>Наименование блюда</t>
  </si>
  <si>
    <t>Итого</t>
  </si>
  <si>
    <t>20</t>
  </si>
  <si>
    <t>Каша геркулесовая</t>
  </si>
  <si>
    <t>Яйцо вареное</t>
  </si>
  <si>
    <t>Кофейный напиток</t>
  </si>
  <si>
    <t>1 шт.</t>
  </si>
  <si>
    <t>355 + 1 шт.</t>
  </si>
  <si>
    <t>425 + 1 шт.</t>
  </si>
  <si>
    <t>Йогурт</t>
  </si>
  <si>
    <t>Капуста квашенная</t>
  </si>
  <si>
    <t>Запеканка творожная со сгущ.молоком</t>
  </si>
  <si>
    <t>80/10</t>
  </si>
  <si>
    <t>120/10</t>
  </si>
  <si>
    <t>Чай с сахаром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</si>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</sst>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2" fillId="2" borderId="25" xfId="0" applyNumberFormat="1" applyFon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2" fillId="2" borderId="26" xfId="0" applyNumberFormat="1" applyFont="1" applyFill="1" applyBorder="1" applyAlignment="1" applyProtection="1">
      <alignment horizontal="center" vertic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 vertical="center"/>
      <protection locked="0"/>
    </xf>
    <xf numFmtId="0" fontId="2" fillId="2" borderId="29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/>
      <protection locked="0"/>
    </xf>
    <xf numFmtId="0" fontId="2" fillId="2" borderId="27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Border="1" applyAlignment="1">
      <alignment horizontal="center"/>
    </xf>
    <xf numFmtId="0" fontId="0" fillId="2" borderId="10" xfId="0" applyFill="1" applyBorder="1" applyAlignment="1" applyProtection="1">
      <protection locked="0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2" customWidth="1"/>
    <col min="4" max="4" width="9.33203125" customWidth="1"/>
    <col min="7" max="7" width="10.6640625" customWidth="1"/>
    <col min="8" max="8" width="11.77734375" customWidth="1"/>
  </cols>
  <sheetData>
    <row r="1" spans="1:12" x14ac:dyDescent="0.3">
      <c r="A1" s="12">
        <v>8</v>
      </c>
      <c r="B1" s="5" t="s">
        <v>8</v>
      </c>
      <c r="F1" s="49">
        <v>45735</v>
      </c>
      <c r="G1" s="50"/>
    </row>
    <row r="2" spans="1:12" ht="15" thickBot="1" x14ac:dyDescent="0.35"/>
    <row r="3" spans="1:12" ht="15" thickBot="1" x14ac:dyDescent="0.35">
      <c r="A3" s="54" t="s">
        <v>0</v>
      </c>
      <c r="B3" s="54" t="s">
        <v>21</v>
      </c>
      <c r="C3" s="51" t="s">
        <v>14</v>
      </c>
      <c r="D3" s="52"/>
      <c r="E3" s="52"/>
      <c r="F3" s="52"/>
      <c r="G3" s="53"/>
      <c r="H3" s="51" t="s">
        <v>15</v>
      </c>
      <c r="I3" s="52"/>
      <c r="J3" s="52"/>
      <c r="K3" s="52"/>
      <c r="L3" s="53"/>
    </row>
    <row r="4" spans="1:12" ht="15" thickBot="1" x14ac:dyDescent="0.35">
      <c r="A4" s="55"/>
      <c r="B4" s="55"/>
      <c r="C4" s="13" t="s">
        <v>7</v>
      </c>
      <c r="D4" s="14" t="s">
        <v>16</v>
      </c>
      <c r="E4" s="14" t="s">
        <v>1</v>
      </c>
      <c r="F4" s="14" t="s">
        <v>2</v>
      </c>
      <c r="G4" s="15" t="s">
        <v>3</v>
      </c>
      <c r="H4" s="14" t="s">
        <v>7</v>
      </c>
      <c r="I4" s="14" t="s">
        <v>16</v>
      </c>
      <c r="J4" s="14" t="s">
        <v>1</v>
      </c>
      <c r="K4" s="14" t="s">
        <v>2</v>
      </c>
      <c r="L4" s="15" t="s">
        <v>3</v>
      </c>
    </row>
    <row r="5" spans="1:12" x14ac:dyDescent="0.3">
      <c r="A5" s="46" t="s">
        <v>4</v>
      </c>
      <c r="B5" s="1" t="s">
        <v>24</v>
      </c>
      <c r="C5" s="22" t="s">
        <v>13</v>
      </c>
      <c r="D5" s="16">
        <v>114</v>
      </c>
      <c r="E5" s="16">
        <v>2.85</v>
      </c>
      <c r="F5" s="16">
        <v>5.01</v>
      </c>
      <c r="G5" s="32">
        <v>14.29</v>
      </c>
      <c r="H5" s="37" t="s">
        <v>17</v>
      </c>
      <c r="I5" s="16">
        <v>141</v>
      </c>
      <c r="J5" s="16">
        <v>3.79</v>
      </c>
      <c r="K5" s="16">
        <v>5.48</v>
      </c>
      <c r="L5" s="17">
        <v>19.03</v>
      </c>
    </row>
    <row r="6" spans="1:12" x14ac:dyDescent="0.3">
      <c r="A6" s="47"/>
      <c r="B6" s="27" t="s">
        <v>20</v>
      </c>
      <c r="C6" s="23" t="s">
        <v>23</v>
      </c>
      <c r="D6" s="6">
        <v>53</v>
      </c>
      <c r="E6" s="6">
        <v>1.125</v>
      </c>
      <c r="F6" s="6">
        <v>0.6</v>
      </c>
      <c r="G6" s="33">
        <v>10</v>
      </c>
      <c r="H6" s="38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47"/>
      <c r="B7" s="3" t="s">
        <v>25</v>
      </c>
      <c r="C7" s="28" t="s">
        <v>27</v>
      </c>
      <c r="D7" s="29">
        <v>47.5</v>
      </c>
      <c r="E7" s="29">
        <v>3.8</v>
      </c>
      <c r="F7" s="29">
        <v>3.5</v>
      </c>
      <c r="G7" s="34">
        <v>0.23</v>
      </c>
      <c r="H7" s="39" t="s">
        <v>27</v>
      </c>
      <c r="I7" s="29">
        <v>47.5</v>
      </c>
      <c r="J7" s="29">
        <v>3.8</v>
      </c>
      <c r="K7" s="29">
        <v>3.5</v>
      </c>
      <c r="L7" s="30">
        <v>0.23</v>
      </c>
    </row>
    <row r="8" spans="1:12" ht="15" thickBot="1" x14ac:dyDescent="0.35">
      <c r="A8" s="47"/>
      <c r="B8" s="4" t="s">
        <v>26</v>
      </c>
      <c r="C8" s="24">
        <v>180</v>
      </c>
      <c r="D8" s="10">
        <v>81.900000000000006</v>
      </c>
      <c r="E8" s="10">
        <v>2.79</v>
      </c>
      <c r="F8" s="10">
        <v>3.08</v>
      </c>
      <c r="G8" s="31">
        <v>12.1</v>
      </c>
      <c r="H8" s="40">
        <v>200</v>
      </c>
      <c r="I8" s="10">
        <v>91</v>
      </c>
      <c r="J8" s="10">
        <v>3.1</v>
      </c>
      <c r="K8" s="10">
        <v>3.42</v>
      </c>
      <c r="L8" s="11">
        <v>13.44</v>
      </c>
    </row>
    <row r="9" spans="1:12" ht="15" thickBot="1" x14ac:dyDescent="0.35">
      <c r="A9" s="48"/>
      <c r="B9" s="19" t="s">
        <v>22</v>
      </c>
      <c r="C9" s="20" t="s">
        <v>28</v>
      </c>
      <c r="D9" s="20">
        <f>SUM(D5:D8)</f>
        <v>296.39999999999998</v>
      </c>
      <c r="E9" s="20">
        <f t="shared" ref="E9:G9" si="0">SUM(E5:E8)</f>
        <v>10.565000000000001</v>
      </c>
      <c r="F9" s="20">
        <f t="shared" si="0"/>
        <v>12.19</v>
      </c>
      <c r="G9" s="35">
        <f t="shared" si="0"/>
        <v>36.619999999999997</v>
      </c>
      <c r="H9" s="41" t="s">
        <v>29</v>
      </c>
      <c r="I9" s="20">
        <f>SUM(I5:I8)</f>
        <v>332.5</v>
      </c>
      <c r="J9" s="20">
        <f t="shared" ref="J9:L9" si="1">SUM(J5:J8)</f>
        <v>11.815</v>
      </c>
      <c r="K9" s="20">
        <f t="shared" si="1"/>
        <v>13</v>
      </c>
      <c r="L9" s="21">
        <f t="shared" si="1"/>
        <v>42.7</v>
      </c>
    </row>
    <row r="10" spans="1:12" ht="15" thickBot="1" x14ac:dyDescent="0.35">
      <c r="A10" s="46" t="s">
        <v>5</v>
      </c>
      <c r="B10" s="4" t="s">
        <v>30</v>
      </c>
      <c r="C10" s="24">
        <v>100</v>
      </c>
      <c r="D10" s="10">
        <v>85</v>
      </c>
      <c r="E10" s="10">
        <v>3.6</v>
      </c>
      <c r="F10" s="10">
        <v>2.8</v>
      </c>
      <c r="G10" s="31">
        <v>11.3</v>
      </c>
      <c r="H10" s="40">
        <v>100</v>
      </c>
      <c r="I10" s="10">
        <v>85</v>
      </c>
      <c r="J10" s="10">
        <v>3.6</v>
      </c>
      <c r="K10" s="10">
        <v>2.8</v>
      </c>
      <c r="L10" s="11">
        <v>11.3</v>
      </c>
    </row>
    <row r="11" spans="1:12" ht="15" thickBot="1" x14ac:dyDescent="0.35">
      <c r="A11" s="48"/>
      <c r="B11" s="19" t="s">
        <v>22</v>
      </c>
      <c r="C11" s="20">
        <f t="shared" ref="C11:L11" si="2">SUM(C10:C10)</f>
        <v>100</v>
      </c>
      <c r="D11" s="20">
        <f t="shared" si="2"/>
        <v>85</v>
      </c>
      <c r="E11" s="20">
        <f t="shared" si="2"/>
        <v>3.6</v>
      </c>
      <c r="F11" s="20">
        <f t="shared" si="2"/>
        <v>2.8</v>
      </c>
      <c r="G11" s="35">
        <f t="shared" si="2"/>
        <v>11.3</v>
      </c>
      <c r="H11" s="41">
        <f t="shared" si="2"/>
        <v>100</v>
      </c>
      <c r="I11" s="20">
        <f t="shared" si="2"/>
        <v>85</v>
      </c>
      <c r="J11" s="20">
        <f t="shared" si="2"/>
        <v>3.6</v>
      </c>
      <c r="K11" s="20">
        <f t="shared" si="2"/>
        <v>2.8</v>
      </c>
      <c r="L11" s="21">
        <f t="shared" si="2"/>
        <v>11.3</v>
      </c>
    </row>
    <row r="12" spans="1:12" x14ac:dyDescent="0.3">
      <c r="A12" s="46" t="s">
        <v>6</v>
      </c>
      <c r="B12" s="3" t="s">
        <v>19</v>
      </c>
      <c r="C12" s="25" t="s">
        <v>9</v>
      </c>
      <c r="D12" s="18">
        <v>108.9</v>
      </c>
      <c r="E12" s="8">
        <v>4.32</v>
      </c>
      <c r="F12" s="8">
        <v>3.91</v>
      </c>
      <c r="G12" s="36">
        <v>14.13</v>
      </c>
      <c r="H12" s="42" t="s">
        <v>18</v>
      </c>
      <c r="I12" s="8">
        <v>145.19999999999999</v>
      </c>
      <c r="J12" s="8">
        <v>5.76</v>
      </c>
      <c r="K12" s="8">
        <v>5.22</v>
      </c>
      <c r="L12" s="9">
        <v>18.84</v>
      </c>
    </row>
    <row r="13" spans="1:12" x14ac:dyDescent="0.3">
      <c r="A13" s="47"/>
      <c r="B13" s="2" t="s">
        <v>12</v>
      </c>
      <c r="C13" s="26">
        <v>150</v>
      </c>
      <c r="D13" s="6">
        <v>188</v>
      </c>
      <c r="E13" s="6">
        <v>13.35</v>
      </c>
      <c r="F13" s="6">
        <v>7.35</v>
      </c>
      <c r="G13" s="33">
        <v>16.2</v>
      </c>
      <c r="H13" s="43">
        <v>200</v>
      </c>
      <c r="I13" s="44">
        <v>251</v>
      </c>
      <c r="J13" s="6">
        <v>17.8</v>
      </c>
      <c r="K13" s="6">
        <v>9.8000000000000007</v>
      </c>
      <c r="L13" s="7">
        <v>21.6</v>
      </c>
    </row>
    <row r="14" spans="1:12" x14ac:dyDescent="0.3">
      <c r="A14" s="47"/>
      <c r="B14" s="45" t="s">
        <v>31</v>
      </c>
      <c r="C14" s="26">
        <v>40</v>
      </c>
      <c r="D14" s="6">
        <v>11.4</v>
      </c>
      <c r="E14" s="6">
        <v>0.64</v>
      </c>
      <c r="F14" s="6">
        <v>0.04</v>
      </c>
      <c r="G14" s="7">
        <v>1.9</v>
      </c>
      <c r="H14" s="26">
        <v>50</v>
      </c>
      <c r="I14" s="6">
        <v>13.8</v>
      </c>
      <c r="J14" s="6">
        <v>0.8</v>
      </c>
      <c r="K14" s="6">
        <v>0.05</v>
      </c>
      <c r="L14" s="7">
        <v>2.4</v>
      </c>
    </row>
    <row r="15" spans="1:12" x14ac:dyDescent="0.3">
      <c r="A15" s="47"/>
      <c r="B15" s="4" t="s">
        <v>36</v>
      </c>
      <c r="C15" s="26">
        <v>150</v>
      </c>
      <c r="D15" s="6">
        <v>76</v>
      </c>
      <c r="E15" s="6">
        <v>0.16</v>
      </c>
      <c r="F15" s="6">
        <v>0.16</v>
      </c>
      <c r="G15" s="33">
        <v>18.53</v>
      </c>
      <c r="H15" s="43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47"/>
      <c r="B16" s="4" t="s">
        <v>10</v>
      </c>
      <c r="C16" s="24">
        <v>40</v>
      </c>
      <c r="D16" s="10">
        <v>52</v>
      </c>
      <c r="E16" s="10">
        <v>1.98</v>
      </c>
      <c r="F16" s="10">
        <v>0.36</v>
      </c>
      <c r="G16" s="31">
        <v>10.02</v>
      </c>
      <c r="H16" s="40">
        <v>50</v>
      </c>
      <c r="I16" s="10">
        <v>69.34</v>
      </c>
      <c r="J16" s="10">
        <v>2.64</v>
      </c>
      <c r="K16" s="10">
        <v>0.48</v>
      </c>
      <c r="L16" s="11">
        <v>13.36</v>
      </c>
    </row>
    <row r="17" spans="1:12" ht="15" thickBot="1" x14ac:dyDescent="0.35">
      <c r="A17" s="48"/>
      <c r="B17" s="19" t="s">
        <v>22</v>
      </c>
      <c r="C17" s="20">
        <v>540</v>
      </c>
      <c r="D17" s="20">
        <f>SUM(D12:D16)</f>
        <v>436.29999999999995</v>
      </c>
      <c r="E17" s="20">
        <f>SUM(E12:E16)</f>
        <v>20.450000000000003</v>
      </c>
      <c r="F17" s="20">
        <f>SUM(F12:F16)</f>
        <v>11.819999999999999</v>
      </c>
      <c r="G17" s="35">
        <f>SUM(G12:G16)</f>
        <v>60.78</v>
      </c>
      <c r="H17" s="41">
        <v>710</v>
      </c>
      <c r="I17" s="20">
        <f>SUM(I12:I16)</f>
        <v>580.68000000000006</v>
      </c>
      <c r="J17" s="20">
        <f>SUM(J12:J16)</f>
        <v>27.220000000000002</v>
      </c>
      <c r="K17" s="20">
        <f>SUM(K12:K16)</f>
        <v>15.770000000000001</v>
      </c>
      <c r="L17" s="21">
        <f>SUM(L12:L16)</f>
        <v>80.899999999999991</v>
      </c>
    </row>
    <row r="18" spans="1:12" x14ac:dyDescent="0.3">
      <c r="A18" s="46" t="s">
        <v>11</v>
      </c>
      <c r="B18" s="1" t="s">
        <v>32</v>
      </c>
      <c r="C18" s="22" t="s">
        <v>33</v>
      </c>
      <c r="D18" s="16">
        <v>247.33</v>
      </c>
      <c r="E18" s="16">
        <v>13.18</v>
      </c>
      <c r="F18" s="16">
        <v>9.36</v>
      </c>
      <c r="G18" s="17">
        <v>27.75</v>
      </c>
      <c r="H18" s="22" t="s">
        <v>34</v>
      </c>
      <c r="I18" s="16">
        <v>364.84</v>
      </c>
      <c r="J18" s="16">
        <v>19.59</v>
      </c>
      <c r="K18" s="16">
        <v>13.91</v>
      </c>
      <c r="L18" s="17">
        <v>40.24</v>
      </c>
    </row>
    <row r="19" spans="1:12" ht="15" thickBot="1" x14ac:dyDescent="0.35">
      <c r="A19" s="47"/>
      <c r="B19" s="4" t="s">
        <v>35</v>
      </c>
      <c r="C19" s="24">
        <v>150</v>
      </c>
      <c r="D19" s="10">
        <v>44</v>
      </c>
      <c r="E19" s="10">
        <v>0.15</v>
      </c>
      <c r="F19" s="10">
        <v>0</v>
      </c>
      <c r="G19" s="31">
        <v>11.25</v>
      </c>
      <c r="H19" s="40">
        <v>200</v>
      </c>
      <c r="I19" s="10">
        <v>58</v>
      </c>
      <c r="J19" s="10">
        <v>0.2</v>
      </c>
      <c r="K19" s="10">
        <v>0</v>
      </c>
      <c r="L19" s="11">
        <v>15</v>
      </c>
    </row>
    <row r="20" spans="1:12" ht="15" thickBot="1" x14ac:dyDescent="0.35">
      <c r="A20" s="48"/>
      <c r="B20" s="19" t="s">
        <v>22</v>
      </c>
      <c r="C20" s="20">
        <v>240</v>
      </c>
      <c r="D20" s="20">
        <f>SUM(D18:D19)</f>
        <v>291.33000000000004</v>
      </c>
      <c r="E20" s="20">
        <f>SUM(E18:E19)</f>
        <v>13.33</v>
      </c>
      <c r="F20" s="20">
        <f>SUM(F18:F19)</f>
        <v>9.36</v>
      </c>
      <c r="G20" s="35">
        <f>SUM(G18:G19)</f>
        <v>39</v>
      </c>
      <c r="H20" s="41">
        <v>330</v>
      </c>
      <c r="I20" s="20">
        <f>SUM(I18:I19)</f>
        <v>422.84</v>
      </c>
      <c r="J20" s="20">
        <f>SUM(J18:J19)</f>
        <v>19.79</v>
      </c>
      <c r="K20" s="20">
        <f>SUM(K18:K19)</f>
        <v>13.91</v>
      </c>
      <c r="L20" s="21">
        <f>SUM(L18:L19)</f>
        <v>55.24</v>
      </c>
    </row>
  </sheetData>
  <mergeCells count="9">
    <mergeCell ref="A12:A17"/>
    <mergeCell ref="A18:A20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2025-03-18T10:22:14Z</dcterms:modified>
</cp:coreProperties>
</file>