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4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5" l="1"/>
  <c r="C21" i="5"/>
  <c r="J21" i="5" l="1"/>
  <c r="K21" i="5"/>
  <c r="L21" i="5"/>
  <c r="I21" i="5"/>
  <c r="E21" i="5"/>
  <c r="F21" i="5"/>
  <c r="G21" i="5"/>
  <c r="D21" i="5"/>
  <c r="J17" i="5"/>
  <c r="K17" i="5"/>
  <c r="L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<sst xmlns="http://schemas.openxmlformats.org/spreadsheetml/2006/main" count="45" uniqueCount="36">
  <si>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</si>
  <si>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</si>
  <si>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</si>
  <si>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</si>
  <si>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</si>
  <si>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</si>
  <si>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</si>
  <si>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</si>
  <si>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</si>
  <si>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</si>
  <si>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150/10</t>
  </si>
  <si>
    <t>Компот из сухофруктов</t>
  </si>
  <si>
    <t>Хлеб ржаной</t>
  </si>
  <si>
    <t>Полдник</t>
  </si>
  <si>
    <t>150/5</t>
  </si>
  <si>
    <t>до 3-х лет</t>
  </si>
  <si>
    <t>от 3-х до 7 лет</t>
  </si>
  <si>
    <t>Ккал</t>
  </si>
  <si>
    <t>200/5</t>
  </si>
  <si>
    <t>200/10</t>
  </si>
  <si>
    <t>Хлеб пшеничный</t>
  </si>
  <si>
    <t>Наименование блюда</t>
  </si>
  <si>
    <t>Итого</t>
  </si>
  <si>
    <t xml:space="preserve">Фрукт свежий </t>
  </si>
  <si>
    <t xml:space="preserve">Каша гречневая молочная </t>
  </si>
  <si>
    <t>Горячий бутерброд с сыром</t>
  </si>
  <si>
    <t>20/3/20</t>
  </si>
  <si>
    <t>Какао</t>
  </si>
  <si>
    <t xml:space="preserve">Борщ на мясном/б </t>
  </si>
  <si>
    <t xml:space="preserve">Рис отварной </t>
  </si>
  <si>
    <t>130/5</t>
  </si>
  <si>
    <t>Свежий овощ (огурец)</t>
  </si>
  <si>
    <t>Биточки куриные заппечённые</t>
  </si>
  <si>
    <t xml:space="preserve">Омлет </t>
  </si>
  <si>
    <t>Сок с мякотью</t>
  </si>
  <si>
    <t>110/5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</si>
</sst>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22" xfId="0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3" xfId="0" applyNumberFormat="1" applyFon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 vertical="center"/>
      <protection locked="0"/>
    </xf>
    <xf numFmtId="0" fontId="2" fillId="2" borderId="29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0" fillId="2" borderId="32" xfId="0" applyNumberFormat="1" applyFill="1" applyBorder="1" applyAlignment="1" applyProtection="1">
      <alignment horizontal="center"/>
      <protection locked="0"/>
    </xf>
    <xf numFmtId="0" fontId="2" fillId="2" borderId="21" xfId="0" applyNumberFormat="1" applyFont="1" applyFill="1" applyBorder="1" applyAlignment="1" applyProtection="1">
      <alignment horizontal="center"/>
      <protection locked="0"/>
    </xf>
    <xf numFmtId="0" fontId="0" fillId="2" borderId="33" xfId="0" applyNumberFormat="1" applyFill="1" applyBorder="1" applyAlignment="1" applyProtection="1">
      <alignment horizontal="center"/>
      <protection locked="0"/>
    </xf>
    <xf numFmtId="0" fontId="0" fillId="2" borderId="34" xfId="0" applyNumberFormat="1" applyFill="1" applyBorder="1" applyAlignment="1" applyProtection="1">
      <alignment horizontal="center"/>
      <protection locked="0"/>
    </xf>
    <xf numFmtId="0" fontId="2" fillId="2" borderId="35" xfId="0" applyNumberFormat="1" applyFont="1" applyFill="1" applyBorder="1" applyAlignment="1" applyProtection="1">
      <alignment horizontal="center"/>
      <protection locked="0"/>
    </xf>
    <xf numFmtId="49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36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37" xfId="0" applyNumberFormat="1" applyFont="1" applyFill="1" applyBorder="1" applyAlignment="1" applyProtection="1">
      <alignment horizontal="center"/>
      <protection locked="0"/>
    </xf>
    <xf numFmtId="0" fontId="0" fillId="2" borderId="38" xfId="0" applyNumberFormat="1" applyFill="1" applyBorder="1" applyAlignment="1" applyProtection="1">
      <alignment horizontal="center"/>
      <protection locked="0"/>
    </xf>
    <xf numFmtId="0" fontId="2" fillId="2" borderId="38" xfId="0" applyNumberFormat="1" applyFont="1" applyFill="1" applyBorder="1" applyAlignment="1" applyProtection="1">
      <alignment horizontal="center"/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" customWidth="1"/>
    <col min="4" max="4" width="9.33203125" customWidth="1"/>
    <col min="7" max="7" width="10.6640625" customWidth="1"/>
    <col min="8" max="8" width="11.77734375" customWidth="1"/>
  </cols>
  <sheetData>
    <row r="1" spans="1:12" x14ac:dyDescent="0.3">
      <c r="A1" s="10">
        <v>7</v>
      </c>
      <c r="B1" s="5" t="s">
        <v>9</v>
      </c>
      <c r="E1" t="s">
        <v>0</v>
      </c>
      <c r="F1" s="62">
        <v>45979</v>
      </c>
      <c r="G1" s="63"/>
    </row>
    <row r="2" spans="1:12" ht="15" thickBot="1" x14ac:dyDescent="0.35"/>
    <row r="3" spans="1:12" ht="15" thickBot="1" x14ac:dyDescent="0.35">
      <c r="A3" s="67" t="s">
        <v>1</v>
      </c>
      <c r="B3" s="67" t="s">
        <v>21</v>
      </c>
      <c r="C3" s="64" t="s">
        <v>15</v>
      </c>
      <c r="D3" s="65"/>
      <c r="E3" s="65"/>
      <c r="F3" s="65"/>
      <c r="G3" s="66"/>
      <c r="H3" s="64" t="s">
        <v>16</v>
      </c>
      <c r="I3" s="65"/>
      <c r="J3" s="65"/>
      <c r="K3" s="65"/>
      <c r="L3" s="66"/>
    </row>
    <row r="4" spans="1:12" ht="15" thickBot="1" x14ac:dyDescent="0.35">
      <c r="A4" s="68"/>
      <c r="B4" s="68"/>
      <c r="C4" s="11" t="s">
        <v>8</v>
      </c>
      <c r="D4" s="12" t="s">
        <v>17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17</v>
      </c>
      <c r="J4" s="12" t="s">
        <v>2</v>
      </c>
      <c r="K4" s="12" t="s">
        <v>3</v>
      </c>
      <c r="L4" s="13" t="s">
        <v>4</v>
      </c>
    </row>
    <row r="5" spans="1:12" x14ac:dyDescent="0.3">
      <c r="A5" s="59" t="s">
        <v>5</v>
      </c>
      <c r="B5" s="1" t="s">
        <v>24</v>
      </c>
      <c r="C5" s="21" t="s">
        <v>14</v>
      </c>
      <c r="D5" s="14">
        <v>91.05</v>
      </c>
      <c r="E5" s="14">
        <v>3.9</v>
      </c>
      <c r="F5" s="14">
        <v>2</v>
      </c>
      <c r="G5" s="37">
        <v>14.25</v>
      </c>
      <c r="H5" s="38" t="s">
        <v>18</v>
      </c>
      <c r="I5" s="14">
        <v>121.4</v>
      </c>
      <c r="J5" s="14">
        <v>5.2</v>
      </c>
      <c r="K5" s="14">
        <v>2.6</v>
      </c>
      <c r="L5" s="15">
        <v>19</v>
      </c>
    </row>
    <row r="6" spans="1:12" x14ac:dyDescent="0.3">
      <c r="A6" s="60"/>
      <c r="B6" s="29" t="s">
        <v>25</v>
      </c>
      <c r="C6" s="22" t="s">
        <v>26</v>
      </c>
      <c r="D6" s="6">
        <v>143</v>
      </c>
      <c r="E6" s="6">
        <v>6.72</v>
      </c>
      <c r="F6" s="6">
        <v>7.9950000000000001</v>
      </c>
      <c r="G6" s="35">
        <v>10.54</v>
      </c>
      <c r="H6" s="53" t="s">
        <v>26</v>
      </c>
      <c r="I6" s="6">
        <v>143</v>
      </c>
      <c r="J6" s="6">
        <v>6.72</v>
      </c>
      <c r="K6" s="6">
        <v>7.9950000000000001</v>
      </c>
      <c r="L6" s="7">
        <v>10.54</v>
      </c>
    </row>
    <row r="7" spans="1:12" ht="15" thickBot="1" x14ac:dyDescent="0.35">
      <c r="A7" s="60"/>
      <c r="B7" s="4" t="s">
        <v>27</v>
      </c>
      <c r="C7" s="23">
        <v>180</v>
      </c>
      <c r="D7" s="8">
        <v>123.75</v>
      </c>
      <c r="E7" s="8">
        <v>3.62</v>
      </c>
      <c r="F7" s="8">
        <v>3.83</v>
      </c>
      <c r="G7" s="51">
        <v>18.7</v>
      </c>
      <c r="H7" s="54">
        <v>200</v>
      </c>
      <c r="I7" s="8">
        <v>137.5</v>
      </c>
      <c r="J7" s="8">
        <v>4.0199999999999996</v>
      </c>
      <c r="K7" s="8">
        <v>4.26</v>
      </c>
      <c r="L7" s="9">
        <v>20.78</v>
      </c>
    </row>
    <row r="8" spans="1:12" ht="15" thickBot="1" x14ac:dyDescent="0.35">
      <c r="A8" s="61"/>
      <c r="B8" s="17" t="s">
        <v>22</v>
      </c>
      <c r="C8" s="19">
        <v>378</v>
      </c>
      <c r="D8" s="19">
        <f>SUM(D5:D7)</f>
        <v>357.8</v>
      </c>
      <c r="E8" s="19">
        <f t="shared" ref="E8:G8" si="0">SUM(E5:E7)</f>
        <v>14.239999999999998</v>
      </c>
      <c r="F8" s="19">
        <f t="shared" si="0"/>
        <v>13.825000000000001</v>
      </c>
      <c r="G8" s="52">
        <f t="shared" si="0"/>
        <v>43.489999999999995</v>
      </c>
      <c r="H8" s="55">
        <v>448</v>
      </c>
      <c r="I8" s="19">
        <f>SUM(I5:I7)</f>
        <v>401.9</v>
      </c>
      <c r="J8" s="19">
        <f t="shared" ref="J8:L8" si="1">SUM(J5:J7)</f>
        <v>15.94</v>
      </c>
      <c r="K8" s="19">
        <f t="shared" si="1"/>
        <v>14.855</v>
      </c>
      <c r="L8" s="20">
        <f t="shared" si="1"/>
        <v>50.32</v>
      </c>
    </row>
    <row r="9" spans="1:12" ht="15" thickBot="1" x14ac:dyDescent="0.35">
      <c r="A9" s="59" t="s">
        <v>6</v>
      </c>
      <c r="B9" s="18" t="s">
        <v>23</v>
      </c>
      <c r="C9" s="25">
        <v>100</v>
      </c>
      <c r="D9" s="26">
        <v>45</v>
      </c>
      <c r="E9" s="26">
        <v>0.4</v>
      </c>
      <c r="F9" s="26">
        <v>0.4</v>
      </c>
      <c r="G9" s="27">
        <v>9</v>
      </c>
      <c r="H9" s="56">
        <v>100</v>
      </c>
      <c r="I9" s="26">
        <v>45</v>
      </c>
      <c r="J9" s="26">
        <v>0.4</v>
      </c>
      <c r="K9" s="26">
        <v>0.4</v>
      </c>
      <c r="L9" s="57">
        <v>9</v>
      </c>
    </row>
    <row r="10" spans="1:12" ht="15" thickBot="1" x14ac:dyDescent="0.35">
      <c r="A10" s="61"/>
      <c r="B10" s="17" t="s">
        <v>22</v>
      </c>
      <c r="C10" s="25">
        <v>100</v>
      </c>
      <c r="D10" s="25">
        <v>45</v>
      </c>
      <c r="E10" s="25">
        <v>0.4</v>
      </c>
      <c r="F10" s="25">
        <v>0.4</v>
      </c>
      <c r="G10" s="28">
        <v>9</v>
      </c>
      <c r="H10" s="56">
        <v>100</v>
      </c>
      <c r="I10" s="25">
        <v>45</v>
      </c>
      <c r="J10" s="25">
        <v>0.4</v>
      </c>
      <c r="K10" s="25">
        <v>0.4</v>
      </c>
      <c r="L10" s="58">
        <v>9</v>
      </c>
    </row>
    <row r="11" spans="1:12" x14ac:dyDescent="0.3">
      <c r="A11" s="59" t="s">
        <v>7</v>
      </c>
      <c r="B11" s="3" t="s">
        <v>28</v>
      </c>
      <c r="C11" s="30" t="s">
        <v>10</v>
      </c>
      <c r="D11" s="31">
        <v>96</v>
      </c>
      <c r="E11" s="31">
        <v>5.94</v>
      </c>
      <c r="F11" s="31">
        <v>4.3600000000000003</v>
      </c>
      <c r="G11" s="32">
        <v>8.7200000000000006</v>
      </c>
      <c r="H11" s="33" t="s">
        <v>19</v>
      </c>
      <c r="I11" s="31">
        <v>128</v>
      </c>
      <c r="J11" s="31">
        <v>7.91</v>
      </c>
      <c r="K11" s="31">
        <v>5.82</v>
      </c>
      <c r="L11" s="34">
        <v>10.98</v>
      </c>
    </row>
    <row r="12" spans="1:12" x14ac:dyDescent="0.3">
      <c r="A12" s="60"/>
      <c r="B12" s="2" t="s">
        <v>29</v>
      </c>
      <c r="C12" s="24" t="s">
        <v>35</v>
      </c>
      <c r="D12" s="6">
        <v>143.85</v>
      </c>
      <c r="E12" s="6">
        <v>2.72</v>
      </c>
      <c r="F12" s="6">
        <v>3.64</v>
      </c>
      <c r="G12" s="35">
        <v>24.54</v>
      </c>
      <c r="H12" s="36" t="s">
        <v>30</v>
      </c>
      <c r="I12" s="6">
        <v>170</v>
      </c>
      <c r="J12" s="6">
        <v>3.22</v>
      </c>
      <c r="K12" s="6">
        <v>4.3</v>
      </c>
      <c r="L12" s="7">
        <v>29</v>
      </c>
    </row>
    <row r="13" spans="1:12" x14ac:dyDescent="0.3">
      <c r="A13" s="60"/>
      <c r="B13" s="2" t="s">
        <v>32</v>
      </c>
      <c r="C13" s="24">
        <v>50</v>
      </c>
      <c r="D13" s="6">
        <v>127.25</v>
      </c>
      <c r="E13" s="6">
        <v>6.84</v>
      </c>
      <c r="F13" s="6">
        <v>7.14</v>
      </c>
      <c r="G13" s="35">
        <v>9.0399999999999991</v>
      </c>
      <c r="H13" s="36">
        <v>70</v>
      </c>
      <c r="I13" s="6">
        <v>178.14</v>
      </c>
      <c r="J13" s="6">
        <v>9.58</v>
      </c>
      <c r="K13" s="6">
        <v>10</v>
      </c>
      <c r="L13" s="7">
        <v>12.66</v>
      </c>
    </row>
    <row r="14" spans="1:12" x14ac:dyDescent="0.3">
      <c r="A14" s="60"/>
      <c r="B14" s="4" t="s">
        <v>31</v>
      </c>
      <c r="C14" s="24">
        <v>40</v>
      </c>
      <c r="D14" s="6">
        <v>5.33</v>
      </c>
      <c r="E14" s="6">
        <v>0.32</v>
      </c>
      <c r="F14" s="6">
        <v>0.04</v>
      </c>
      <c r="G14" s="35">
        <v>10.039999999999999</v>
      </c>
      <c r="H14" s="36">
        <v>60</v>
      </c>
      <c r="I14" s="6">
        <v>8</v>
      </c>
      <c r="J14" s="6">
        <v>0.48</v>
      </c>
      <c r="K14" s="6">
        <v>0.06</v>
      </c>
      <c r="L14" s="7">
        <v>1.56</v>
      </c>
    </row>
    <row r="15" spans="1:12" x14ac:dyDescent="0.3">
      <c r="A15" s="60"/>
      <c r="B15" s="2" t="s">
        <v>11</v>
      </c>
      <c r="C15" s="24">
        <v>150</v>
      </c>
      <c r="D15" s="6">
        <v>84.75</v>
      </c>
      <c r="E15" s="6">
        <v>0.33</v>
      </c>
      <c r="F15" s="6">
        <v>0.02</v>
      </c>
      <c r="G15" s="35">
        <v>20.83</v>
      </c>
      <c r="H15" s="36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60"/>
      <c r="B16" s="4" t="s">
        <v>12</v>
      </c>
      <c r="C16" s="23">
        <v>40</v>
      </c>
      <c r="D16" s="8">
        <v>52</v>
      </c>
      <c r="E16" s="8">
        <v>1.98</v>
      </c>
      <c r="F16" s="8">
        <v>0.36</v>
      </c>
      <c r="G16" s="51">
        <v>10.02</v>
      </c>
      <c r="H16" s="54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61"/>
      <c r="B17" s="17" t="s">
        <v>22</v>
      </c>
      <c r="C17" s="19">
        <v>545</v>
      </c>
      <c r="D17" s="19">
        <f>SUM(D11:D16)</f>
        <v>509.18</v>
      </c>
      <c r="E17" s="19">
        <f t="shared" ref="E17:G17" si="2">SUM(E11:E16)</f>
        <v>18.13</v>
      </c>
      <c r="F17" s="19">
        <f t="shared" si="2"/>
        <v>15.559999999999999</v>
      </c>
      <c r="G17" s="52">
        <f t="shared" si="2"/>
        <v>83.189999999999984</v>
      </c>
      <c r="H17" s="55">
        <v>725</v>
      </c>
      <c r="I17" s="19">
        <f>SUM(I11:I16)</f>
        <v>666.48</v>
      </c>
      <c r="J17" s="19">
        <f t="shared" ref="J17:L17" si="3">SUM(J11:J16)</f>
        <v>24.270000000000003</v>
      </c>
      <c r="K17" s="19">
        <f t="shared" si="3"/>
        <v>20.68</v>
      </c>
      <c r="L17" s="20">
        <f t="shared" si="3"/>
        <v>95.33</v>
      </c>
    </row>
    <row r="18" spans="1:12" x14ac:dyDescent="0.3">
      <c r="A18" s="59" t="s">
        <v>13</v>
      </c>
      <c r="B18" s="1" t="s">
        <v>33</v>
      </c>
      <c r="C18" s="21">
        <v>90</v>
      </c>
      <c r="D18" s="14">
        <v>127</v>
      </c>
      <c r="E18" s="14">
        <v>5.73</v>
      </c>
      <c r="F18" s="14">
        <v>11.04</v>
      </c>
      <c r="G18" s="37">
        <v>1.1000000000000001</v>
      </c>
      <c r="H18" s="38">
        <v>120</v>
      </c>
      <c r="I18" s="14">
        <v>157</v>
      </c>
      <c r="J18" s="14">
        <v>7.52</v>
      </c>
      <c r="K18" s="14">
        <v>13.46</v>
      </c>
      <c r="L18" s="15">
        <v>1.51</v>
      </c>
    </row>
    <row r="19" spans="1:12" x14ac:dyDescent="0.3">
      <c r="A19" s="60"/>
      <c r="B19" s="2" t="s">
        <v>20</v>
      </c>
      <c r="C19" s="39">
        <v>15</v>
      </c>
      <c r="D19" s="40">
        <v>51.45</v>
      </c>
      <c r="E19" s="41">
        <v>1.4</v>
      </c>
      <c r="F19" s="42">
        <v>0.6</v>
      </c>
      <c r="G19" s="43">
        <v>10</v>
      </c>
      <c r="H19" s="44">
        <v>25</v>
      </c>
      <c r="I19" s="45">
        <v>85.8</v>
      </c>
      <c r="J19" s="16">
        <v>2.4</v>
      </c>
      <c r="K19" s="16">
        <v>1</v>
      </c>
      <c r="L19" s="46">
        <v>16.8</v>
      </c>
    </row>
    <row r="20" spans="1:12" ht="15" thickBot="1" x14ac:dyDescent="0.35">
      <c r="A20" s="60"/>
      <c r="B20" s="4" t="s">
        <v>34</v>
      </c>
      <c r="C20" s="23">
        <v>150</v>
      </c>
      <c r="D20" s="47">
        <v>64</v>
      </c>
      <c r="E20" s="47">
        <v>0.75</v>
      </c>
      <c r="F20" s="47">
        <v>0</v>
      </c>
      <c r="G20" s="48">
        <v>15.15</v>
      </c>
      <c r="H20" s="49">
        <v>200</v>
      </c>
      <c r="I20" s="47">
        <v>76</v>
      </c>
      <c r="J20" s="47">
        <v>0.9</v>
      </c>
      <c r="K20" s="47">
        <v>0</v>
      </c>
      <c r="L20" s="50">
        <v>18.18</v>
      </c>
    </row>
    <row r="21" spans="1:12" ht="15" thickBot="1" x14ac:dyDescent="0.35">
      <c r="A21" s="61"/>
      <c r="B21" s="17" t="s">
        <v>22</v>
      </c>
      <c r="C21" s="19">
        <f>SUM(C18:C20)</f>
        <v>255</v>
      </c>
      <c r="D21" s="19">
        <f>SUM(D18:D20)</f>
        <v>242.45</v>
      </c>
      <c r="E21" s="19">
        <f t="shared" ref="E21:G21" si="4">SUM(E18:E20)</f>
        <v>7.8800000000000008</v>
      </c>
      <c r="F21" s="19">
        <f t="shared" si="4"/>
        <v>11.639999999999999</v>
      </c>
      <c r="G21" s="52">
        <f t="shared" si="4"/>
        <v>26.25</v>
      </c>
      <c r="H21" s="55">
        <f>SUM(H18:H20)</f>
        <v>345</v>
      </c>
      <c r="I21" s="19">
        <f>SUM(I18:I20)</f>
        <v>318.8</v>
      </c>
      <c r="J21" s="19">
        <f t="shared" ref="J21:L21" si="5">SUM(J18:J20)</f>
        <v>10.82</v>
      </c>
      <c r="K21" s="19">
        <f t="shared" si="5"/>
        <v>14.46</v>
      </c>
      <c r="L21" s="20">
        <f t="shared" si="5"/>
        <v>36.49</v>
      </c>
    </row>
  </sheetData>
  <mergeCells count="9">
    <mergeCell ref="A11:A17"/>
    <mergeCell ref="A18:A21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2025-11-18T08:18:53Z</dcterms:modified>
</cp:coreProperties>
</file>